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Missioni 2025" sheetId="1" r:id="rId1"/>
    <sheet name="Retribuzioni Lorde 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C8" i="1" l="1"/>
</calcChain>
</file>

<file path=xl/sharedStrings.xml><?xml version="1.0" encoding="utf-8"?>
<sst xmlns="http://schemas.openxmlformats.org/spreadsheetml/2006/main" count="19" uniqueCount="16">
  <si>
    <t>Rimborsi viaggi e missioni</t>
  </si>
  <si>
    <t>Incarico</t>
  </si>
  <si>
    <t>Nome e Cognome</t>
  </si>
  <si>
    <t>Dirigente</t>
  </si>
  <si>
    <t>Antonio Francesco Temussi</t>
  </si>
  <si>
    <t>Tipo di Incarico</t>
  </si>
  <si>
    <t>Tabellare anno 2025</t>
  </si>
  <si>
    <t>Retr. di posizione anno
2025</t>
  </si>
  <si>
    <t>Retr. di risultato 2023
(liquidato nel 2024)</t>
  </si>
  <si>
    <t>Retr. di risultato 2024
(liquidato nel 2025)</t>
  </si>
  <si>
    <t>Arretrati retrib. Fissa</t>
  </si>
  <si>
    <t>Altro</t>
  </si>
  <si>
    <t>Totale complessivo lordo</t>
  </si>
  <si>
    <t>Retribuzioni lorde dei titolari di incarichi dirigenziali in forza nell'anno 2025</t>
  </si>
  <si>
    <t>NOTE</t>
  </si>
  <si>
    <t>Direttore del Servizio Amministrativo con DDSA REP. 304/2025 PROT.  2666 del 07/04/2025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</si>
</sst>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3" fontId="0" fillId="0" borderId="1" xfId="1" applyFont="1" applyBorder="1"/>
    <xf numFmtId="4" fontId="0" fillId="0" borderId="1" xfId="0" applyNumberFormat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8"/>
  <sheetViews>
    <sheetView tabSelected="1" workbookViewId="0">
      <selection activeCell="F22" sqref="F22"/>
    </sheetView>
  </sheetViews>
  <sheetFormatPr defaultRowHeight="15" x14ac:dyDescent="0.25"/>
  <cols>
    <col min="1" max="1" width="26.28515625" customWidth="1"/>
    <col min="2" max="2" width="24.140625" customWidth="1"/>
    <col min="3" max="3" width="13.5703125" customWidth="1"/>
  </cols>
  <sheetData>
    <row r="5" spans="1:3" s="4" customFormat="1" ht="15.75" x14ac:dyDescent="0.25">
      <c r="A5" s="5" t="s">
        <v>0</v>
      </c>
    </row>
    <row r="6" spans="1:3" x14ac:dyDescent="0.25">
      <c r="A6" s="1" t="s">
        <v>2</v>
      </c>
      <c r="B6" s="1" t="s">
        <v>1</v>
      </c>
      <c r="C6" s="1">
        <v>2025</v>
      </c>
    </row>
    <row r="7" spans="1:3" x14ac:dyDescent="0.25">
      <c r="A7" s="2" t="s">
        <v>4</v>
      </c>
      <c r="B7" s="2" t="s">
        <v>3</v>
      </c>
      <c r="C7" s="3">
        <v>31.1</v>
      </c>
    </row>
    <row r="8" spans="1:3" x14ac:dyDescent="0.25">
      <c r="C8" s="3">
        <f>SUM(C7:C7)</f>
        <v>31.1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"/>
  <sheetViews>
    <sheetView workbookViewId="0">
      <selection activeCell="B28" sqref="B28"/>
    </sheetView>
  </sheetViews>
  <sheetFormatPr defaultRowHeight="15" x14ac:dyDescent="0.25"/>
  <cols>
    <col min="1" max="1" width="34.7109375" customWidth="1"/>
    <col min="2" max="8" width="26.7109375" customWidth="1"/>
    <col min="9" max="9" width="22.28515625" customWidth="1"/>
    <col min="10" max="10" width="46.28515625" style="10" customWidth="1"/>
  </cols>
  <sheetData>
    <row r="4" spans="1:10" ht="27.6" customHeight="1" x14ac:dyDescent="0.25">
      <c r="A4" s="13" t="s">
        <v>13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6" customFormat="1" ht="30" x14ac:dyDescent="0.25">
      <c r="A5" s="7" t="s">
        <v>2</v>
      </c>
      <c r="B5" s="7" t="s">
        <v>5</v>
      </c>
      <c r="C5" s="7" t="s">
        <v>6</v>
      </c>
      <c r="D5" s="8" t="s">
        <v>7</v>
      </c>
      <c r="E5" s="8" t="s">
        <v>9</v>
      </c>
      <c r="F5" s="8" t="s">
        <v>10</v>
      </c>
      <c r="G5" s="8" t="s">
        <v>8</v>
      </c>
      <c r="H5" s="8" t="s">
        <v>11</v>
      </c>
      <c r="I5" s="7" t="s">
        <v>12</v>
      </c>
      <c r="J5" s="8" t="s">
        <v>14</v>
      </c>
    </row>
    <row r="6" spans="1:10" ht="28.9" customHeight="1" x14ac:dyDescent="0.25">
      <c r="A6" s="2" t="s">
        <v>4</v>
      </c>
      <c r="B6" s="2" t="s">
        <v>3</v>
      </c>
      <c r="C6" s="11">
        <v>52411.93</v>
      </c>
      <c r="D6" s="11">
        <v>54666.64</v>
      </c>
      <c r="E6" s="11">
        <v>15838.13</v>
      </c>
      <c r="F6" s="2"/>
      <c r="G6" s="12">
        <v>15838.13</v>
      </c>
      <c r="H6" s="2"/>
      <c r="I6" s="3">
        <f t="shared" ref="I6" si="0">C6+D6+E6+F6+G6+H6</f>
        <v>138754.83000000002</v>
      </c>
      <c r="J6" s="9" t="s">
        <v>15</v>
      </c>
    </row>
  </sheetData>
  <mergeCells count="1"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Missioni 2025</vt:lpstr>
      <vt:lpstr>Retribuzioni Lorde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2026-03-24T14:08:53Z</dcterms:modified>
</cp:coreProperties>
</file>